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айт\"/>
    </mc:Choice>
  </mc:AlternateContent>
  <bookViews>
    <workbookView xWindow="0" yWindow="0" windowWidth="28800" windowHeight="1231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F38" i="1"/>
  <c r="E38" i="1"/>
  <c r="D38" i="1"/>
  <c r="C38" i="1"/>
  <c r="G32" i="1"/>
  <c r="F32" i="1"/>
  <c r="E32" i="1"/>
  <c r="D32" i="1"/>
  <c r="C32" i="1"/>
  <c r="G26" i="1"/>
  <c r="F26" i="1"/>
  <c r="E26" i="1"/>
  <c r="D26" i="1"/>
  <c r="C26" i="1"/>
  <c r="G20" i="1"/>
  <c r="F20" i="1"/>
  <c r="E20" i="1"/>
  <c r="D20" i="1"/>
  <c r="C20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<sst xmlns="http://schemas.openxmlformats.org/spreadsheetml/2006/main" count="74" uniqueCount="46">
  <si>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</si>
  <si>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</si>
  <si>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</si>
  <si>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</si>
  <si>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</si>
  <si>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</si>
  <si>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</si>
  <si>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(четверг)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</si>
  <si>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</si>
  <si>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</si>
  <si>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</si>
  <si>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</si>
  <si>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</si>
  <si>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</si>
  <si>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</si>
  <si>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</si>
  <si>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</si>
  <si>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</si>
  <si>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4</t>
  </si>
  <si>
    <t>Завтрак</t>
  </si>
  <si>
    <t>Плов с курицей</t>
  </si>
  <si>
    <t>54-12м/22</t>
  </si>
  <si>
    <t>Овощи сезонные</t>
  </si>
  <si>
    <t>т.24/1994</t>
  </si>
  <si>
    <t>Хлеб пшеничный в/с</t>
  </si>
  <si>
    <t>пром.</t>
  </si>
  <si>
    <t>Чай с лимоном и сахаром</t>
  </si>
  <si>
    <t>54-3гн/2022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</si>
  <si>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</si>
  <si>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</t>
  </si>
  <si>
    <t xml:space="preserve">Меню обучающихся с ОВЗ  7-11 лет (1-4 класс)  </t>
  </si>
  <si>
    <t xml:space="preserve">завтрак </t>
  </si>
  <si>
    <t>Каша жидкая молочная пшенная</t>
  </si>
  <si>
    <t>54-24к/2022</t>
  </si>
  <si>
    <t>Хлеб пшеничный</t>
  </si>
  <si>
    <t>Хлеб ржаной</t>
  </si>
  <si>
    <t>Чай с сахаром</t>
  </si>
  <si>
    <t>54-2гн/2022</t>
  </si>
  <si>
    <t>Итого:</t>
  </si>
  <si>
    <t xml:space="preserve">Меню обучающихся с ОВЗ с 12 лет и старше (5-11 класс)  </t>
  </si>
  <si>
    <t xml:space="preserve">завтрак  </t>
  </si>
  <si>
    <t>Обед</t>
  </si>
  <si>
    <t>Суп картофельный с макаронными изделиями</t>
  </si>
  <si>
    <t>54-7с/2022</t>
  </si>
  <si>
    <t>54-15з/2022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</si>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</sst>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9" fillId="0" borderId="1" xfId="0" applyFont="1" applyBorder="1"/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1" fontId="14" fillId="0" borderId="1" xfId="0" applyNumberFormat="1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2" fontId="12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/>
    </xf>
    <xf numFmtId="2" fontId="16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13" workbookViewId="0">
      <selection activeCell="B33" sqref="B33"/>
    </sheetView>
  </sheetViews>
  <sheetFormatPr defaultRowHeight="15" x14ac:dyDescent="0.25"/>
  <cols>
    <col min="1" max="1" width="9.7109375" customWidth="1"/>
    <col min="2" max="2" width="33.710937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6.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7.5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19.149999999999999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ht="13.9" customHeight="1" x14ac:dyDescent="0.25">
      <c r="A9" s="17" t="s">
        <v>18</v>
      </c>
      <c r="B9" s="18"/>
      <c r="C9" s="19"/>
      <c r="D9" s="19"/>
      <c r="E9" s="19"/>
      <c r="F9" s="19"/>
      <c r="G9" s="19"/>
      <c r="H9" s="19"/>
    </row>
    <row r="10" spans="1:8" ht="14.45" customHeight="1" x14ac:dyDescent="0.25">
      <c r="A10" s="20" t="s">
        <v>19</v>
      </c>
      <c r="B10" s="19" t="s">
        <v>20</v>
      </c>
      <c r="C10" s="21">
        <v>200</v>
      </c>
      <c r="D10" s="22">
        <v>13.6</v>
      </c>
      <c r="E10" s="22">
        <v>17</v>
      </c>
      <c r="F10" s="22">
        <v>33.799999999999997</v>
      </c>
      <c r="G10" s="22">
        <v>328.4</v>
      </c>
      <c r="H10" s="23" t="s">
        <v>21</v>
      </c>
    </row>
    <row r="11" spans="1:8" x14ac:dyDescent="0.25">
      <c r="A11" s="20"/>
      <c r="B11" s="19" t="s">
        <v>22</v>
      </c>
      <c r="C11" s="21">
        <v>60</v>
      </c>
      <c r="D11" s="24">
        <v>0.78</v>
      </c>
      <c r="E11" s="24">
        <v>0.88</v>
      </c>
      <c r="F11" s="24">
        <v>3.18</v>
      </c>
      <c r="G11" s="24">
        <v>18.600000000000001</v>
      </c>
      <c r="H11" s="21" t="s">
        <v>23</v>
      </c>
    </row>
    <row r="12" spans="1:8" x14ac:dyDescent="0.25">
      <c r="A12" s="20"/>
      <c r="B12" s="19" t="s">
        <v>24</v>
      </c>
      <c r="C12" s="21">
        <v>40</v>
      </c>
      <c r="D12" s="24">
        <v>3.16</v>
      </c>
      <c r="E12" s="24">
        <v>0.4</v>
      </c>
      <c r="F12" s="24">
        <v>19.32</v>
      </c>
      <c r="G12" s="24">
        <v>94.6</v>
      </c>
      <c r="H12" s="25" t="s">
        <v>25</v>
      </c>
    </row>
    <row r="13" spans="1:8" x14ac:dyDescent="0.25">
      <c r="A13" s="20"/>
      <c r="B13" s="19" t="s">
        <v>26</v>
      </c>
      <c r="C13" s="21">
        <v>200</v>
      </c>
      <c r="D13" s="24">
        <v>0.26</v>
      </c>
      <c r="E13" s="24">
        <v>0.05</v>
      </c>
      <c r="F13" s="24">
        <v>15.22</v>
      </c>
      <c r="G13" s="24">
        <v>59</v>
      </c>
      <c r="H13" s="21" t="s">
        <v>27</v>
      </c>
    </row>
    <row r="14" spans="1:8" ht="17.25" customHeight="1" x14ac:dyDescent="0.25">
      <c r="A14" s="26" t="s">
        <v>28</v>
      </c>
      <c r="B14" s="27"/>
      <c r="C14" s="28">
        <f>SUM(C10:C13)</f>
        <v>500</v>
      </c>
      <c r="D14" s="29">
        <f>SUM(D10:D13)</f>
        <v>17.8</v>
      </c>
      <c r="E14" s="29">
        <f t="shared" ref="E14:G14" si="0">SUM(E10:E13)</f>
        <v>18.329999999999998</v>
      </c>
      <c r="F14" s="29">
        <f t="shared" si="0"/>
        <v>71.52</v>
      </c>
      <c r="G14" s="29">
        <f t="shared" si="0"/>
        <v>500.6</v>
      </c>
      <c r="H14" s="21"/>
    </row>
    <row r="15" spans="1:8" ht="43.9" customHeight="1" x14ac:dyDescent="0.25">
      <c r="A15" s="30" t="s">
        <v>29</v>
      </c>
      <c r="B15" s="30"/>
      <c r="C15" s="30"/>
      <c r="D15" s="30"/>
      <c r="E15" s="30"/>
      <c r="F15" s="30"/>
      <c r="G15" s="30"/>
      <c r="H15" s="30"/>
    </row>
    <row r="16" spans="1:8" x14ac:dyDescent="0.25">
      <c r="A16" s="20" t="s">
        <v>19</v>
      </c>
      <c r="B16" s="19" t="s">
        <v>20</v>
      </c>
      <c r="C16" s="21">
        <v>220</v>
      </c>
      <c r="D16" s="22">
        <v>14.9</v>
      </c>
      <c r="E16" s="22">
        <v>18.7</v>
      </c>
      <c r="F16" s="22">
        <v>37.200000000000003</v>
      </c>
      <c r="G16" s="22">
        <v>362</v>
      </c>
      <c r="H16" s="23" t="s">
        <v>21</v>
      </c>
    </row>
    <row r="17" spans="1:8" x14ac:dyDescent="0.25">
      <c r="A17" s="20"/>
      <c r="B17" s="19" t="s">
        <v>22</v>
      </c>
      <c r="C17" s="21">
        <v>100</v>
      </c>
      <c r="D17" s="24">
        <v>0.99</v>
      </c>
      <c r="E17" s="24">
        <v>1.1200000000000001</v>
      </c>
      <c r="F17" s="24">
        <v>5.3</v>
      </c>
      <c r="G17" s="24">
        <v>31</v>
      </c>
      <c r="H17" s="21" t="s">
        <v>23</v>
      </c>
    </row>
    <row r="18" spans="1:8" x14ac:dyDescent="0.25">
      <c r="A18" s="20"/>
      <c r="B18" s="19" t="s">
        <v>24</v>
      </c>
      <c r="C18" s="21">
        <v>40</v>
      </c>
      <c r="D18" s="24">
        <v>3.16</v>
      </c>
      <c r="E18" s="24">
        <v>0.4</v>
      </c>
      <c r="F18" s="24">
        <v>19.32</v>
      </c>
      <c r="G18" s="24">
        <v>94.6</v>
      </c>
      <c r="H18" s="25" t="s">
        <v>25</v>
      </c>
    </row>
    <row r="19" spans="1:8" ht="13.9" customHeight="1" x14ac:dyDescent="0.25">
      <c r="A19" s="20"/>
      <c r="B19" s="19" t="s">
        <v>26</v>
      </c>
      <c r="C19" s="21">
        <v>200</v>
      </c>
      <c r="D19" s="24">
        <v>0.26</v>
      </c>
      <c r="E19" s="24">
        <v>0.05</v>
      </c>
      <c r="F19" s="24">
        <v>15.22</v>
      </c>
      <c r="G19" s="24">
        <v>59</v>
      </c>
      <c r="H19" s="21" t="s">
        <v>27</v>
      </c>
    </row>
    <row r="20" spans="1:8" ht="15.75" customHeight="1" x14ac:dyDescent="0.25">
      <c r="A20" s="26" t="s">
        <v>28</v>
      </c>
      <c r="B20" s="27"/>
      <c r="C20" s="28">
        <f>SUM(C16:C19)</f>
        <v>560</v>
      </c>
      <c r="D20" s="29">
        <f>SUM(D16:D19)</f>
        <v>19.310000000000002</v>
      </c>
      <c r="E20" s="29">
        <f t="shared" ref="E20:G20" si="1">SUM(E16:E19)</f>
        <v>20.27</v>
      </c>
      <c r="F20" s="29">
        <f t="shared" si="1"/>
        <v>77.040000000000006</v>
      </c>
      <c r="G20" s="29">
        <f t="shared" si="1"/>
        <v>546.6</v>
      </c>
      <c r="H20" s="21"/>
    </row>
    <row r="21" spans="1:8" x14ac:dyDescent="0.25">
      <c r="A21" s="13" t="s">
        <v>30</v>
      </c>
      <c r="B21" s="13"/>
      <c r="C21" s="13"/>
      <c r="D21" s="13"/>
      <c r="E21" s="13"/>
      <c r="F21" s="13"/>
      <c r="G21" s="13"/>
      <c r="H21" s="13"/>
    </row>
    <row r="22" spans="1:8" ht="15" customHeight="1" x14ac:dyDescent="0.25">
      <c r="A22" s="31" t="s">
        <v>31</v>
      </c>
      <c r="B22" s="32" t="s">
        <v>32</v>
      </c>
      <c r="C22" s="33">
        <v>200</v>
      </c>
      <c r="D22" s="34">
        <v>7.3</v>
      </c>
      <c r="E22" s="34">
        <v>11.9</v>
      </c>
      <c r="F22" s="34">
        <v>27.6</v>
      </c>
      <c r="G22" s="35">
        <v>270</v>
      </c>
      <c r="H22" s="33" t="s">
        <v>33</v>
      </c>
    </row>
    <row r="23" spans="1:8" x14ac:dyDescent="0.25">
      <c r="A23" s="31"/>
      <c r="B23" s="36" t="s">
        <v>34</v>
      </c>
      <c r="C23" s="33">
        <v>60</v>
      </c>
      <c r="D23" s="34">
        <v>4.74</v>
      </c>
      <c r="E23" s="34">
        <v>0.6</v>
      </c>
      <c r="F23" s="34">
        <v>28.98</v>
      </c>
      <c r="G23" s="34">
        <v>142</v>
      </c>
      <c r="H23" s="33" t="s">
        <v>25</v>
      </c>
    </row>
    <row r="24" spans="1:8" x14ac:dyDescent="0.25">
      <c r="A24" s="31"/>
      <c r="B24" s="36" t="s">
        <v>35</v>
      </c>
      <c r="C24" s="33">
        <v>40</v>
      </c>
      <c r="D24" s="37">
        <v>3.2</v>
      </c>
      <c r="E24" s="37">
        <v>0.72</v>
      </c>
      <c r="F24" s="37">
        <v>17</v>
      </c>
      <c r="G24" s="37">
        <v>103.6</v>
      </c>
      <c r="H24" s="33" t="s">
        <v>25</v>
      </c>
    </row>
    <row r="25" spans="1:8" x14ac:dyDescent="0.25">
      <c r="A25" s="31"/>
      <c r="B25" s="38" t="s">
        <v>36</v>
      </c>
      <c r="C25" s="39">
        <v>200</v>
      </c>
      <c r="D25" s="37">
        <v>0.2</v>
      </c>
      <c r="E25" s="37">
        <v>0.05</v>
      </c>
      <c r="F25" s="37">
        <v>15</v>
      </c>
      <c r="G25" s="40">
        <v>56</v>
      </c>
      <c r="H25" s="39" t="s">
        <v>37</v>
      </c>
    </row>
    <row r="26" spans="1:8" x14ac:dyDescent="0.25">
      <c r="A26" s="41" t="s">
        <v>38</v>
      </c>
      <c r="B26" s="42"/>
      <c r="C26" s="43">
        <f>SUM(C22:C25)</f>
        <v>500</v>
      </c>
      <c r="D26" s="44">
        <f>SUM(D22:D25)</f>
        <v>15.439999999999998</v>
      </c>
      <c r="E26" s="44">
        <f t="shared" ref="E26:G26" si="2">SUM(E22:E25)</f>
        <v>13.270000000000001</v>
      </c>
      <c r="F26" s="44">
        <f t="shared" si="2"/>
        <v>88.58</v>
      </c>
      <c r="G26" s="44">
        <f t="shared" si="2"/>
        <v>571.6</v>
      </c>
      <c r="H26" s="45"/>
    </row>
    <row r="27" spans="1:8" x14ac:dyDescent="0.25">
      <c r="A27" s="13" t="s">
        <v>39</v>
      </c>
      <c r="B27" s="13"/>
      <c r="C27" s="13"/>
      <c r="D27" s="13"/>
      <c r="E27" s="13"/>
      <c r="F27" s="13"/>
      <c r="G27" s="13"/>
      <c r="H27" s="13"/>
    </row>
    <row r="28" spans="1:8" ht="16.5" customHeight="1" x14ac:dyDescent="0.25">
      <c r="A28" s="46" t="s">
        <v>40</v>
      </c>
      <c r="B28" s="32" t="s">
        <v>32</v>
      </c>
      <c r="C28" s="33">
        <v>250</v>
      </c>
      <c r="D28" s="34">
        <v>9.1999999999999993</v>
      </c>
      <c r="E28" s="34">
        <v>14.88</v>
      </c>
      <c r="F28" s="34">
        <v>34.5</v>
      </c>
      <c r="G28" s="35">
        <v>337.5</v>
      </c>
      <c r="H28" s="33" t="s">
        <v>33</v>
      </c>
    </row>
    <row r="29" spans="1:8" x14ac:dyDescent="0.25">
      <c r="A29" s="46"/>
      <c r="B29" s="36" t="s">
        <v>34</v>
      </c>
      <c r="C29" s="33">
        <v>60</v>
      </c>
      <c r="D29" s="34">
        <v>4.74</v>
      </c>
      <c r="E29" s="34">
        <v>0.6</v>
      </c>
      <c r="F29" s="34">
        <v>28.98</v>
      </c>
      <c r="G29" s="34">
        <v>142</v>
      </c>
      <c r="H29" s="33" t="s">
        <v>25</v>
      </c>
    </row>
    <row r="30" spans="1:8" x14ac:dyDescent="0.25">
      <c r="A30" s="46"/>
      <c r="B30" s="36" t="s">
        <v>35</v>
      </c>
      <c r="C30" s="33">
        <v>40</v>
      </c>
      <c r="D30" s="37">
        <v>3.2</v>
      </c>
      <c r="E30" s="37">
        <v>0.72</v>
      </c>
      <c r="F30" s="37">
        <v>17</v>
      </c>
      <c r="G30" s="37">
        <v>103.6</v>
      </c>
      <c r="H30" s="33" t="s">
        <v>25</v>
      </c>
    </row>
    <row r="31" spans="1:8" x14ac:dyDescent="0.25">
      <c r="A31" s="46"/>
      <c r="B31" s="38" t="s">
        <v>36</v>
      </c>
      <c r="C31" s="39">
        <v>200</v>
      </c>
      <c r="D31" s="37">
        <v>0.2</v>
      </c>
      <c r="E31" s="37">
        <v>0.05</v>
      </c>
      <c r="F31" s="37">
        <v>15</v>
      </c>
      <c r="G31" s="40">
        <v>56</v>
      </c>
      <c r="H31" s="39" t="s">
        <v>37</v>
      </c>
    </row>
    <row r="32" spans="1:8" x14ac:dyDescent="0.25">
      <c r="A32" s="41" t="s">
        <v>38</v>
      </c>
      <c r="B32" s="47"/>
      <c r="C32" s="43">
        <f>SUM(C28:C31)</f>
        <v>550</v>
      </c>
      <c r="D32" s="44">
        <f>SUM(D28:D31)</f>
        <v>17.34</v>
      </c>
      <c r="E32" s="44">
        <f>SUM(E28:E31)</f>
        <v>16.25</v>
      </c>
      <c r="F32" s="44">
        <f>SUM(F28:F31)</f>
        <v>95.48</v>
      </c>
      <c r="G32" s="44">
        <f>SUM(G28:G31)</f>
        <v>639.1</v>
      </c>
      <c r="H32" s="48"/>
    </row>
    <row r="33" spans="1:8" ht="26.25" x14ac:dyDescent="0.25">
      <c r="A33" s="49" t="s">
        <v>41</v>
      </c>
      <c r="B33" s="32" t="s">
        <v>42</v>
      </c>
      <c r="C33" s="50">
        <v>250</v>
      </c>
      <c r="D33" s="24">
        <v>4.2</v>
      </c>
      <c r="E33" s="24">
        <v>2.7</v>
      </c>
      <c r="F33" s="24">
        <v>25.13</v>
      </c>
      <c r="G33" s="24">
        <v>156.6</v>
      </c>
      <c r="H33" s="19" t="s">
        <v>43</v>
      </c>
    </row>
    <row r="34" spans="1:8" x14ac:dyDescent="0.25">
      <c r="A34" s="51"/>
      <c r="B34" s="36" t="s">
        <v>20</v>
      </c>
      <c r="C34" s="39">
        <v>250</v>
      </c>
      <c r="D34" s="22">
        <v>17</v>
      </c>
      <c r="E34" s="22">
        <v>21.3</v>
      </c>
      <c r="F34" s="22">
        <v>42.25</v>
      </c>
      <c r="G34" s="22">
        <v>410.5</v>
      </c>
      <c r="H34" s="23" t="s">
        <v>21</v>
      </c>
    </row>
    <row r="35" spans="1:8" x14ac:dyDescent="0.25">
      <c r="A35" s="51"/>
      <c r="B35" s="36" t="s">
        <v>22</v>
      </c>
      <c r="C35" s="39">
        <v>100</v>
      </c>
      <c r="D35" s="24">
        <v>3.9</v>
      </c>
      <c r="E35" s="24">
        <v>6.2</v>
      </c>
      <c r="F35" s="24">
        <v>21.8</v>
      </c>
      <c r="G35" s="24">
        <v>165</v>
      </c>
      <c r="H35" s="52" t="s">
        <v>44</v>
      </c>
    </row>
    <row r="36" spans="1:8" x14ac:dyDescent="0.25">
      <c r="A36" s="51"/>
      <c r="B36" s="38" t="s">
        <v>24</v>
      </c>
      <c r="C36" s="39">
        <v>40</v>
      </c>
      <c r="D36" s="24">
        <v>3.16</v>
      </c>
      <c r="E36" s="24">
        <v>0.4</v>
      </c>
      <c r="F36" s="24">
        <v>19.32</v>
      </c>
      <c r="G36" s="24">
        <v>94.6</v>
      </c>
      <c r="H36" s="25" t="s">
        <v>25</v>
      </c>
    </row>
    <row r="37" spans="1:8" x14ac:dyDescent="0.25">
      <c r="A37" s="53"/>
      <c r="B37" s="32" t="s">
        <v>26</v>
      </c>
      <c r="C37" s="50">
        <v>200</v>
      </c>
      <c r="D37" s="24">
        <v>0.26</v>
      </c>
      <c r="E37" s="24">
        <v>0.05</v>
      </c>
      <c r="F37" s="24">
        <v>15.22</v>
      </c>
      <c r="G37" s="24">
        <v>59</v>
      </c>
      <c r="H37" s="21" t="s">
        <v>27</v>
      </c>
    </row>
    <row r="38" spans="1:8" x14ac:dyDescent="0.25">
      <c r="A38" s="26" t="s">
        <v>45</v>
      </c>
      <c r="B38" s="27"/>
      <c r="C38" s="28">
        <f>SUM(C33:C37)</f>
        <v>840</v>
      </c>
      <c r="D38" s="29">
        <f>SUM(D33:D37)</f>
        <v>28.52</v>
      </c>
      <c r="E38" s="29">
        <f t="shared" ref="E38:G38" si="3">SUM(E33:E37)</f>
        <v>30.65</v>
      </c>
      <c r="F38" s="29">
        <f t="shared" si="3"/>
        <v>123.72</v>
      </c>
      <c r="G38" s="29">
        <f t="shared" si="3"/>
        <v>885.7</v>
      </c>
      <c r="H38" s="19"/>
    </row>
  </sheetData>
  <mergeCells count="25">
    <mergeCell ref="A21:H21"/>
    <mergeCell ref="A22:A25"/>
    <mergeCell ref="A27:H27"/>
    <mergeCell ref="A28:A31"/>
    <mergeCell ref="A33:A37"/>
    <mergeCell ref="A38:B38"/>
    <mergeCell ref="A9:B9"/>
    <mergeCell ref="A10:A13"/>
    <mergeCell ref="A14:B14"/>
    <mergeCell ref="A15:H15"/>
    <mergeCell ref="A16:A19"/>
    <mergeCell ref="A20:B20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2026-10-01T08:57:37Z</dcterms:created>
  <dcterms:modified xsi:type="dcterms:W3CDTF">2026-10-01T08:57:48Z</dcterms:modified>
</cp:coreProperties>
</file>